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0"/>
  </bookViews>
  <sheets>
    <sheet name="2009-2" sheetId="1" r:id="rId1"/>
    <sheet name="2009-3" sheetId="2" r:id="rId2"/>
    <sheet name="2009-4" sheetId="3" r:id="rId3"/>
  </sheets>
  <definedNames/>
  <calcPr fullCalcOnLoad="1"/>
</workbook>
</file>

<file path=xl/sharedStrings.xml><?xml version="1.0" encoding="utf-8"?>
<sst xmlns="http://schemas.openxmlformats.org/spreadsheetml/2006/main" count="81" uniqueCount="27">
  <si>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</si>
  <si>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</si>
  <si>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</si>
  <si>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</si>
  <si>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</si>
  <si>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</si>
  <si>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</si>
  <si>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</si>
  <si>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</si>
  <si>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</si>
  <si>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</si>
  <si>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</si>
  <si>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</si>
  <si>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</si>
  <si>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</si>
  <si>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</si>
  <si>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</si>
  <si>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</si>
  <si>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</si>
  <si>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</si>
  <si>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</si>
  <si>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</si>
  <si>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</si>
  <si>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</si>
  <si>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</si>
  <si>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</si>
  <si>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Ivari Padari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</si>
</sst>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4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2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D24" sqref="D2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39955</v>
      </c>
      <c r="D2" s="3">
        <v>39965</v>
      </c>
      <c r="E2" s="7">
        <v>39979</v>
      </c>
      <c r="F2" s="3">
        <v>39995</v>
      </c>
      <c r="G2" s="3">
        <v>40009</v>
      </c>
      <c r="H2" s="3">
        <v>40026</v>
      </c>
      <c r="I2" s="23">
        <v>40040</v>
      </c>
    </row>
    <row r="3" spans="1:9" ht="12.75">
      <c r="A3" s="5" t="s">
        <v>0</v>
      </c>
      <c r="C3" s="16"/>
      <c r="D3" s="16">
        <f aca="true" t="shared" si="0" ref="D3:I3">C34</f>
        <v>1692.52</v>
      </c>
      <c r="E3" s="16">
        <f t="shared" si="0"/>
        <v>1692.52</v>
      </c>
      <c r="F3" s="21">
        <f t="shared" si="0"/>
        <v>1692.52</v>
      </c>
      <c r="G3" s="16">
        <f t="shared" si="0"/>
        <v>1692.52</v>
      </c>
      <c r="H3" s="16">
        <f t="shared" si="0"/>
        <v>1692.52</v>
      </c>
      <c r="I3" s="16">
        <f t="shared" si="0"/>
        <v>1692.52</v>
      </c>
    </row>
    <row r="4" spans="1:9" ht="12.75">
      <c r="A4" s="5" t="s">
        <v>4</v>
      </c>
      <c r="B4" s="1"/>
      <c r="C4" s="16">
        <v>1692.52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1692.52</v>
      </c>
      <c r="D5" s="22">
        <f t="shared" si="1"/>
        <v>1692.52</v>
      </c>
      <c r="E5" s="22">
        <f t="shared" si="1"/>
        <v>1692.52</v>
      </c>
      <c r="F5" s="22">
        <f t="shared" si="1"/>
        <v>1692.52</v>
      </c>
      <c r="G5" s="22">
        <f t="shared" si="1"/>
        <v>1692.52</v>
      </c>
      <c r="H5" s="17">
        <f t="shared" si="1"/>
        <v>1692.52</v>
      </c>
      <c r="I5" s="17">
        <f t="shared" si="1"/>
        <v>1692.52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F8" s="33"/>
      <c r="G8" s="34"/>
      <c r="H8" s="34"/>
      <c r="I8" s="16"/>
    </row>
    <row r="9" spans="1:9" ht="12.75">
      <c r="A9" s="5"/>
      <c r="B9" t="s">
        <v>18</v>
      </c>
      <c r="C9" s="8"/>
      <c r="D9" s="21"/>
      <c r="E9" s="8"/>
      <c r="F9" s="33"/>
      <c r="G9" s="35"/>
      <c r="H9" s="34"/>
      <c r="I9" s="8"/>
    </row>
    <row r="10" spans="1:9" ht="12.75">
      <c r="A10" s="5"/>
      <c r="B10" t="s">
        <v>2</v>
      </c>
      <c r="C10" s="16"/>
      <c r="D10" s="21"/>
      <c r="E10" s="8"/>
      <c r="F10" s="34"/>
      <c r="G10" s="36"/>
      <c r="H10" s="34"/>
      <c r="I10" s="8"/>
    </row>
    <row r="11" spans="1:9" ht="12.75">
      <c r="A11" s="5"/>
      <c r="C11" s="16"/>
      <c r="D11" s="21"/>
      <c r="E11" s="8"/>
      <c r="F11" s="34"/>
      <c r="G11" s="36"/>
      <c r="H11" s="34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F13" s="33"/>
      <c r="G13" s="35"/>
      <c r="H13" s="35"/>
      <c r="I13" s="8"/>
    </row>
    <row r="14" spans="1:9" ht="12.75">
      <c r="A14" s="5"/>
      <c r="B14" t="s">
        <v>7</v>
      </c>
      <c r="C14" s="8"/>
      <c r="E14" s="8"/>
      <c r="F14" s="33"/>
      <c r="G14" s="35"/>
      <c r="H14" s="35"/>
      <c r="I14" s="8"/>
    </row>
    <row r="15" spans="1:9" ht="12.75">
      <c r="A15" s="5"/>
      <c r="B15" s="1" t="s">
        <v>23</v>
      </c>
      <c r="C15" s="5"/>
      <c r="D15" s="5"/>
      <c r="E15" s="5"/>
      <c r="F15" s="38"/>
      <c r="G15" s="38"/>
      <c r="H15" s="35"/>
      <c r="I15" s="8"/>
    </row>
    <row r="16" spans="1:9" ht="12.75">
      <c r="A16" s="6" t="s">
        <v>5</v>
      </c>
      <c r="B16" s="4"/>
      <c r="C16" s="9"/>
      <c r="D16" s="4"/>
      <c r="E16" s="17"/>
      <c r="F16" s="39"/>
      <c r="G16" s="40"/>
      <c r="H16" s="37"/>
      <c r="I16" s="9"/>
    </row>
    <row r="17" spans="1:9" ht="12.75">
      <c r="A17" s="5"/>
      <c r="B17" s="1"/>
      <c r="C17" s="8"/>
      <c r="D17" s="1"/>
      <c r="E17" s="16"/>
      <c r="F17" s="41"/>
      <c r="G17" s="35"/>
      <c r="H17" s="34"/>
      <c r="I17" s="8"/>
    </row>
    <row r="18" spans="1:9" ht="12.75">
      <c r="A18" s="6" t="s">
        <v>24</v>
      </c>
      <c r="B18" s="4"/>
      <c r="C18" s="9"/>
      <c r="D18" s="4"/>
      <c r="E18" s="17"/>
      <c r="F18" s="39"/>
      <c r="G18" s="40"/>
      <c r="H18" s="37"/>
      <c r="I18" s="9"/>
    </row>
    <row r="19" spans="1:9" ht="12.75">
      <c r="A19" s="5"/>
      <c r="C19" s="8"/>
      <c r="E19" s="8"/>
      <c r="F19" s="33"/>
      <c r="G19" s="35"/>
      <c r="H19" s="35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F21" s="33"/>
      <c r="G21" s="34"/>
      <c r="H21" s="35"/>
      <c r="I21" s="8"/>
    </row>
    <row r="22" spans="1:9" ht="12.75">
      <c r="A22" s="5"/>
      <c r="B22" t="s">
        <v>17</v>
      </c>
      <c r="C22" s="8"/>
      <c r="E22" s="8"/>
      <c r="F22" s="33"/>
      <c r="G22" s="35"/>
      <c r="H22" s="35"/>
      <c r="I22" s="8"/>
    </row>
    <row r="23" spans="1:9" ht="12.75">
      <c r="A23" s="5"/>
      <c r="B23" t="s">
        <v>9</v>
      </c>
      <c r="C23" s="8"/>
      <c r="E23" s="8"/>
      <c r="F23" s="33"/>
      <c r="G23" s="35"/>
      <c r="H23" s="35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36"/>
      <c r="G25" s="35"/>
      <c r="H25" s="35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37"/>
      <c r="D29" s="42"/>
      <c r="E29" s="40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1692.52</v>
      </c>
      <c r="D34" s="28">
        <f t="shared" si="8"/>
        <v>1692.52</v>
      </c>
      <c r="E34" s="28">
        <f t="shared" si="8"/>
        <v>1692.52</v>
      </c>
      <c r="F34" s="28">
        <f t="shared" si="8"/>
        <v>1692.52</v>
      </c>
      <c r="G34" s="28">
        <f t="shared" si="8"/>
        <v>1692.52</v>
      </c>
      <c r="H34" s="28">
        <f t="shared" si="8"/>
        <v>1692.52</v>
      </c>
      <c r="I34" s="28">
        <f t="shared" si="8"/>
        <v>1692.52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B1">
      <selection activeCell="B4" sqref="B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</cols>
  <sheetData>
    <row r="1" ht="13.5" customHeight="1" thickBot="1">
      <c r="B1" t="s">
        <v>26</v>
      </c>
    </row>
    <row r="2" spans="1:8" ht="13.5" thickBot="1">
      <c r="A2" s="10"/>
      <c r="B2" s="2"/>
      <c r="C2" s="7">
        <v>40057</v>
      </c>
      <c r="D2" s="3">
        <v>40071</v>
      </c>
      <c r="E2" s="7">
        <v>40087</v>
      </c>
      <c r="F2" s="3">
        <v>40101</v>
      </c>
      <c r="G2" s="3">
        <v>40118</v>
      </c>
      <c r="H2" s="3">
        <v>40132</v>
      </c>
    </row>
    <row r="3" spans="1:8" ht="12.75">
      <c r="A3" s="5" t="s">
        <v>0</v>
      </c>
      <c r="C3" s="16">
        <f>'2009-4'!C3</f>
        <v>1692.52</v>
      </c>
      <c r="D3" s="16">
        <f>C35</f>
        <v>1692.52</v>
      </c>
      <c r="E3" s="16">
        <f>D35</f>
        <v>1692.52</v>
      </c>
      <c r="F3" s="21">
        <f>E35</f>
        <v>1692.52</v>
      </c>
      <c r="G3" s="16">
        <f>F35</f>
        <v>1692.52</v>
      </c>
      <c r="H3" s="16">
        <f>G35</f>
        <v>1692.52</v>
      </c>
    </row>
    <row r="4" spans="1:8" ht="12.75">
      <c r="A4" s="5" t="s">
        <v>4</v>
      </c>
      <c r="B4" s="1"/>
      <c r="C4" s="16"/>
      <c r="D4" s="19"/>
      <c r="E4" s="16"/>
      <c r="F4" s="19"/>
      <c r="G4" s="16"/>
      <c r="H4" s="16"/>
    </row>
    <row r="5" spans="1:8" ht="15.75">
      <c r="A5" s="12" t="s">
        <v>3</v>
      </c>
      <c r="B5" s="4"/>
      <c r="C5" s="22">
        <f aca="true" t="shared" si="0" ref="C5:H5">SUM(C3:C4)</f>
        <v>1692.52</v>
      </c>
      <c r="D5" s="22">
        <f t="shared" si="0"/>
        <v>1692.52</v>
      </c>
      <c r="E5" s="22">
        <f t="shared" si="0"/>
        <v>1692.52</v>
      </c>
      <c r="F5" s="22">
        <f t="shared" si="0"/>
        <v>1692.52</v>
      </c>
      <c r="G5" s="22">
        <f t="shared" si="0"/>
        <v>1692.52</v>
      </c>
      <c r="H5" s="17">
        <f t="shared" si="0"/>
        <v>1692.52</v>
      </c>
    </row>
    <row r="6" spans="1:8" ht="12.75">
      <c r="A6" s="11"/>
      <c r="C6" s="8"/>
      <c r="E6" s="8"/>
      <c r="G6" s="8"/>
      <c r="H6" s="8"/>
    </row>
    <row r="7" spans="1:8" ht="12.75">
      <c r="A7" s="13" t="s">
        <v>1</v>
      </c>
      <c r="B7" s="4"/>
      <c r="C7" s="17">
        <f aca="true" t="shared" si="1" ref="C7:H7">SUM(C8:C11)</f>
        <v>0</v>
      </c>
      <c r="D7" s="17">
        <f t="shared" si="1"/>
        <v>0</v>
      </c>
      <c r="E7" s="17">
        <f t="shared" si="1"/>
        <v>0</v>
      </c>
      <c r="F7" s="17">
        <f>SUM(F8:F11)</f>
        <v>0</v>
      </c>
      <c r="G7" s="17">
        <f t="shared" si="1"/>
        <v>0</v>
      </c>
      <c r="H7" s="17">
        <f t="shared" si="1"/>
        <v>0</v>
      </c>
    </row>
    <row r="8" spans="1:8" ht="12.75">
      <c r="A8" s="5"/>
      <c r="B8" t="s">
        <v>19</v>
      </c>
      <c r="C8" s="35"/>
      <c r="D8" s="36"/>
      <c r="E8" s="34"/>
      <c r="F8" s="33"/>
      <c r="G8" s="34"/>
      <c r="H8" s="34"/>
    </row>
    <row r="9" spans="1:8" ht="12.75">
      <c r="A9" s="5"/>
      <c r="C9" s="35"/>
      <c r="D9" s="36"/>
      <c r="E9" s="34"/>
      <c r="F9" s="33"/>
      <c r="G9" s="34"/>
      <c r="H9" s="34"/>
    </row>
    <row r="10" spans="1:8" ht="12.75">
      <c r="A10" s="5"/>
      <c r="B10" t="s">
        <v>18</v>
      </c>
      <c r="C10" s="35"/>
      <c r="D10" s="33"/>
      <c r="E10" s="35"/>
      <c r="F10" s="33"/>
      <c r="G10" s="35"/>
      <c r="H10" s="34"/>
    </row>
    <row r="11" spans="1:8" ht="12.75">
      <c r="A11" s="5"/>
      <c r="B11" t="s">
        <v>2</v>
      </c>
      <c r="C11" s="34"/>
      <c r="D11" s="36"/>
      <c r="E11" s="35"/>
      <c r="F11" s="34"/>
      <c r="G11" s="36"/>
      <c r="H11" s="34"/>
    </row>
    <row r="12" spans="1:8" ht="12.75">
      <c r="A12" s="5"/>
      <c r="C12" s="34"/>
      <c r="D12" s="36"/>
      <c r="E12" s="35"/>
      <c r="F12" s="34"/>
      <c r="G12" s="36"/>
      <c r="H12" s="34"/>
    </row>
    <row r="13" spans="1:8" ht="12.75">
      <c r="A13" s="6" t="s">
        <v>22</v>
      </c>
      <c r="B13" s="4"/>
      <c r="C13" s="37">
        <f aca="true" t="shared" si="2" ref="C13:H13">SUM(C14:C16)</f>
        <v>0</v>
      </c>
      <c r="D13" s="37">
        <f t="shared" si="2"/>
        <v>0</v>
      </c>
      <c r="E13" s="37">
        <f t="shared" si="2"/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</row>
    <row r="14" spans="1:8" ht="12.75">
      <c r="A14" s="5"/>
      <c r="B14" t="s">
        <v>6</v>
      </c>
      <c r="C14" s="35"/>
      <c r="D14" s="33"/>
      <c r="E14" s="35"/>
      <c r="F14" s="33"/>
      <c r="G14" s="35"/>
      <c r="H14" s="35"/>
    </row>
    <row r="15" spans="1:8" ht="12.75">
      <c r="A15" s="5"/>
      <c r="B15" t="s">
        <v>7</v>
      </c>
      <c r="C15" s="35"/>
      <c r="D15" s="33"/>
      <c r="E15" s="35"/>
      <c r="F15" s="33"/>
      <c r="G15" s="35"/>
      <c r="H15" s="35"/>
    </row>
    <row r="16" spans="1:8" ht="12.75">
      <c r="A16" s="5"/>
      <c r="B16" s="1" t="s">
        <v>23</v>
      </c>
      <c r="C16" s="38"/>
      <c r="D16" s="38"/>
      <c r="E16" s="38"/>
      <c r="F16" s="38"/>
      <c r="G16" s="38"/>
      <c r="H16" s="35"/>
    </row>
    <row r="17" spans="1:8" ht="12.75">
      <c r="A17" s="6" t="s">
        <v>5</v>
      </c>
      <c r="B17" s="4"/>
      <c r="C17" s="40"/>
      <c r="D17" s="39"/>
      <c r="E17" s="37"/>
      <c r="F17" s="39"/>
      <c r="G17" s="40"/>
      <c r="H17" s="37"/>
    </row>
    <row r="18" spans="1:8" ht="12.75">
      <c r="A18" s="5"/>
      <c r="B18" s="1"/>
      <c r="C18" s="35"/>
      <c r="D18" s="41"/>
      <c r="E18" s="34"/>
      <c r="F18" s="41"/>
      <c r="G18" s="35"/>
      <c r="H18" s="34"/>
    </row>
    <row r="19" spans="1:8" ht="12.75">
      <c r="A19" s="6" t="s">
        <v>24</v>
      </c>
      <c r="B19" s="4"/>
      <c r="C19" s="40"/>
      <c r="D19" s="39"/>
      <c r="E19" s="37"/>
      <c r="F19" s="39"/>
      <c r="G19" s="40"/>
      <c r="H19" s="37"/>
    </row>
    <row r="20" spans="1:8" ht="12.75">
      <c r="A20" s="5"/>
      <c r="C20" s="35"/>
      <c r="D20" s="33"/>
      <c r="E20" s="35"/>
      <c r="F20" s="33"/>
      <c r="G20" s="35"/>
      <c r="H20" s="35"/>
    </row>
    <row r="21" spans="1:8" ht="12.75">
      <c r="A21" s="6" t="s">
        <v>15</v>
      </c>
      <c r="B21" s="4"/>
      <c r="C21" s="37">
        <f aca="true" t="shared" si="3" ref="C21:H21">SUM(C22:C24)</f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</row>
    <row r="22" spans="1:8" ht="12.75">
      <c r="A22" s="5"/>
      <c r="B22" t="s">
        <v>8</v>
      </c>
      <c r="C22" s="35"/>
      <c r="D22" s="33"/>
      <c r="E22" s="35"/>
      <c r="F22" s="33"/>
      <c r="G22" s="34"/>
      <c r="H22" s="35"/>
    </row>
    <row r="23" spans="1:8" ht="12.75">
      <c r="A23" s="5"/>
      <c r="B23" t="s">
        <v>17</v>
      </c>
      <c r="C23" s="35"/>
      <c r="D23" s="33"/>
      <c r="E23" s="35"/>
      <c r="F23" s="33"/>
      <c r="G23" s="35"/>
      <c r="H23" s="35"/>
    </row>
    <row r="24" spans="1:8" ht="12.75">
      <c r="A24" s="5"/>
      <c r="B24" t="s">
        <v>9</v>
      </c>
      <c r="C24" s="35"/>
      <c r="D24" s="33"/>
      <c r="E24" s="35"/>
      <c r="F24" s="33"/>
      <c r="G24" s="35"/>
      <c r="H24" s="35"/>
    </row>
    <row r="25" spans="1:8" ht="12.75">
      <c r="A25" s="6" t="s">
        <v>16</v>
      </c>
      <c r="B25" s="4"/>
      <c r="C25" s="37">
        <f aca="true" t="shared" si="4" ref="C25:H25">SUM(C26:C27)</f>
        <v>0</v>
      </c>
      <c r="D25" s="37">
        <f t="shared" si="4"/>
        <v>0</v>
      </c>
      <c r="E25" s="37">
        <f t="shared" si="4"/>
        <v>0</v>
      </c>
      <c r="F25" s="37">
        <f t="shared" si="4"/>
        <v>0</v>
      </c>
      <c r="G25" s="37">
        <f t="shared" si="4"/>
        <v>0</v>
      </c>
      <c r="H25" s="37">
        <f t="shared" si="4"/>
        <v>0</v>
      </c>
    </row>
    <row r="26" spans="1:8" ht="12.75">
      <c r="A26" s="5"/>
      <c r="B26" t="s">
        <v>10</v>
      </c>
      <c r="C26" s="35"/>
      <c r="D26" s="33"/>
      <c r="E26" s="35"/>
      <c r="F26" s="36"/>
      <c r="G26" s="35"/>
      <c r="H26" s="35"/>
    </row>
    <row r="27" spans="1:8" ht="12.75">
      <c r="A27" s="5"/>
      <c r="B27" t="s">
        <v>11</v>
      </c>
      <c r="C27" s="35"/>
      <c r="D27" s="33"/>
      <c r="E27" s="35"/>
      <c r="F27" s="33"/>
      <c r="G27" s="35"/>
      <c r="H27" s="35"/>
    </row>
    <row r="28" spans="1:8" ht="12.75">
      <c r="A28" s="6" t="s">
        <v>25</v>
      </c>
      <c r="B28" s="4"/>
      <c r="C28" s="40"/>
      <c r="D28" s="39"/>
      <c r="E28" s="40"/>
      <c r="F28" s="39"/>
      <c r="G28" s="40"/>
      <c r="H28" s="40"/>
    </row>
    <row r="29" spans="1:8" ht="12.75">
      <c r="A29" s="5"/>
      <c r="C29" s="35"/>
      <c r="D29" s="33"/>
      <c r="E29" s="35"/>
      <c r="F29" s="33"/>
      <c r="G29" s="35"/>
      <c r="H29" s="35"/>
    </row>
    <row r="30" spans="1:8" ht="12.75">
      <c r="A30" s="6" t="s">
        <v>12</v>
      </c>
      <c r="B30" s="4"/>
      <c r="C30" s="37"/>
      <c r="D30" s="42"/>
      <c r="E30" s="40"/>
      <c r="F30" s="39"/>
      <c r="G30" s="37"/>
      <c r="H30" s="40"/>
    </row>
    <row r="31" spans="1:8" ht="12.75">
      <c r="A31" s="5"/>
      <c r="C31" s="35"/>
      <c r="D31" s="33"/>
      <c r="E31" s="35"/>
      <c r="F31" s="33"/>
      <c r="G31" s="35"/>
      <c r="H31" s="35"/>
    </row>
    <row r="32" spans="1:9" ht="15.75">
      <c r="A32" s="12" t="s">
        <v>13</v>
      </c>
      <c r="B32" s="4"/>
      <c r="C32" s="37">
        <f aca="true" t="shared" si="5" ref="C32:H32">C7+C13+C17+C19+C21+C25+C28+C30</f>
        <v>0</v>
      </c>
      <c r="D32" s="37">
        <f t="shared" si="5"/>
        <v>0</v>
      </c>
      <c r="E32" s="37">
        <f t="shared" si="5"/>
        <v>0</v>
      </c>
      <c r="F32" s="37">
        <f t="shared" si="5"/>
        <v>0</v>
      </c>
      <c r="G32" s="37">
        <f t="shared" si="5"/>
        <v>0</v>
      </c>
      <c r="H32" s="37">
        <f t="shared" si="5"/>
        <v>0</v>
      </c>
      <c r="I32" s="21">
        <f>SUM(C32:H32)</f>
        <v>0</v>
      </c>
    </row>
    <row r="33" spans="1:8" ht="15.75">
      <c r="A33" s="14"/>
      <c r="B33" s="15" t="s">
        <v>20</v>
      </c>
      <c r="C33" s="18">
        <f aca="true" t="shared" si="6" ref="C33:H33">C7+C13+C17+C19+C21+C25+C28+C30-C34</f>
        <v>0</v>
      </c>
      <c r="D33" s="18">
        <f t="shared" si="6"/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</row>
    <row r="34" spans="1:8" ht="16.5" thickBot="1">
      <c r="A34" s="29"/>
      <c r="B34" s="30" t="s">
        <v>21</v>
      </c>
      <c r="C34" s="24"/>
      <c r="D34" s="31"/>
      <c r="E34" s="31"/>
      <c r="F34" s="25"/>
      <c r="G34" s="31"/>
      <c r="H34" s="32"/>
    </row>
    <row r="35" spans="1:8" ht="17.25" thickBot="1">
      <c r="A35" s="26" t="s">
        <v>14</v>
      </c>
      <c r="B35" s="27"/>
      <c r="C35" s="28">
        <f aca="true" t="shared" si="7" ref="C35:H35">C5-C32</f>
        <v>1692.52</v>
      </c>
      <c r="D35" s="28">
        <f t="shared" si="7"/>
        <v>1692.52</v>
      </c>
      <c r="E35" s="28">
        <f t="shared" si="7"/>
        <v>1692.52</v>
      </c>
      <c r="F35" s="28">
        <f t="shared" si="7"/>
        <v>1692.52</v>
      </c>
      <c r="G35" s="28">
        <f t="shared" si="7"/>
        <v>1692.52</v>
      </c>
      <c r="H35" s="28">
        <f t="shared" si="7"/>
        <v>1692.52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5" sqref="B1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'2009-2'!I34</f>
        <v>1692.52</v>
      </c>
      <c r="D3" s="16">
        <f aca="true" t="shared" si="0" ref="D3:I3">C34</f>
        <v>1692.52</v>
      </c>
      <c r="E3" s="16">
        <f t="shared" si="0"/>
        <v>1692.52</v>
      </c>
      <c r="F3" s="21">
        <f t="shared" si="0"/>
        <v>1692.52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1692.52</v>
      </c>
      <c r="D5" s="22">
        <f t="shared" si="1"/>
        <v>1692.52</v>
      </c>
      <c r="E5" s="22">
        <f t="shared" si="1"/>
        <v>1692.52</v>
      </c>
      <c r="F5" s="22">
        <f t="shared" si="1"/>
        <v>1692.52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1692.52</v>
      </c>
      <c r="D34" s="28">
        <f t="shared" si="8"/>
        <v>1692.52</v>
      </c>
      <c r="E34" s="28">
        <f t="shared" si="8"/>
        <v>1692.52</v>
      </c>
      <c r="F34" s="28">
        <f t="shared" si="8"/>
        <v>1692.52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2009-05-28T09:26:40Z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