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<sst xmlns="http://schemas.openxmlformats.org/spreadsheetml/2006/main" count="108" uniqueCount="27">
  <si>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</si>
  <si>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</si>
  <si>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</si>
  <si>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</si>
  <si>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</si>
  <si>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</si>
  <si>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</si>
  <si>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</si>
  <si>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</si>
  <si>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</si>
  <si>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</si>
  <si>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</si>
  <si>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</si>
  <si>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</si>
  <si>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</si>
  <si>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</si>
  <si>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</si>
  <si>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</si>
  <si>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</si>
  <si>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</si>
  <si>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</si>
  <si>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</si>
  <si>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</si>
  <si>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</si>
  <si>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</si>
  <si>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</si>
  <si>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Lauri Vahtre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</si>
</sst>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">
      <selection activeCell="H10" sqref="H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14234.5</v>
      </c>
      <c r="E3" s="16">
        <f t="shared" si="0"/>
        <v>28958.5</v>
      </c>
      <c r="F3" s="21">
        <f t="shared" si="0"/>
        <v>20028.84</v>
      </c>
      <c r="G3" s="16">
        <f t="shared" si="0"/>
        <v>18640.08</v>
      </c>
      <c r="H3" s="16">
        <f t="shared" si="0"/>
        <v>17276.15</v>
      </c>
      <c r="I3" s="16">
        <f t="shared" si="0"/>
        <v>16271.61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28958.5</v>
      </c>
      <c r="E5" s="22">
        <f t="shared" si="1"/>
        <v>28958.5</v>
      </c>
      <c r="F5" s="22">
        <f t="shared" si="1"/>
        <v>25275.64</v>
      </c>
      <c r="G5" s="22">
        <f t="shared" si="1"/>
        <v>18640.08</v>
      </c>
      <c r="H5" s="17">
        <f t="shared" si="1"/>
        <v>22522.95</v>
      </c>
      <c r="I5" s="17">
        <f t="shared" si="1"/>
        <v>16271.61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489.5</v>
      </c>
      <c r="D7" s="17">
        <f t="shared" si="2"/>
        <v>0</v>
      </c>
      <c r="E7" s="17">
        <f t="shared" si="2"/>
        <v>6452.58</v>
      </c>
      <c r="F7" s="17">
        <f>SUM(F8:F10)</f>
        <v>6635.5599999999995</v>
      </c>
      <c r="G7" s="17">
        <f t="shared" si="2"/>
        <v>0</v>
      </c>
      <c r="H7" s="17">
        <f t="shared" si="2"/>
        <v>4663.83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5453.58</v>
      </c>
      <c r="F9">
        <v>3812.06</v>
      </c>
      <c r="G9" s="8"/>
      <c r="H9" s="16">
        <v>4336.83</v>
      </c>
      <c r="I9" s="8"/>
    </row>
    <row r="10" spans="1:9" ht="12.75">
      <c r="A10" s="5"/>
      <c r="B10" t="s">
        <v>2</v>
      </c>
      <c r="C10" s="16">
        <v>489.5</v>
      </c>
      <c r="D10" s="21"/>
      <c r="E10" s="8">
        <v>999</v>
      </c>
      <c r="F10" s="16">
        <v>2823.5</v>
      </c>
      <c r="G10" s="21"/>
      <c r="H10" s="16">
        <v>327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1233.46</v>
      </c>
      <c r="F12" s="17">
        <f t="shared" si="3"/>
        <v>0</v>
      </c>
      <c r="G12" s="17">
        <f t="shared" si="3"/>
        <v>1363.93</v>
      </c>
      <c r="H12" s="17">
        <f t="shared" si="3"/>
        <v>1587.51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1009.46</v>
      </c>
      <c r="G13" s="16">
        <v>1065.93</v>
      </c>
      <c r="H13" s="8">
        <v>1289.51</v>
      </c>
      <c r="I13" s="16"/>
    </row>
    <row r="14" spans="1:9" ht="12.75">
      <c r="A14" s="5"/>
      <c r="B14" t="s">
        <v>7</v>
      </c>
      <c r="C14" s="8"/>
      <c r="E14" s="8">
        <v>147</v>
      </c>
      <c r="G14" s="8">
        <v>298</v>
      </c>
      <c r="H14" s="8">
        <v>298</v>
      </c>
      <c r="I14" s="8"/>
    </row>
    <row r="15" spans="1:9" ht="12.75">
      <c r="A15" s="5"/>
      <c r="B15" s="1" t="s">
        <v>23</v>
      </c>
      <c r="C15" s="5"/>
      <c r="D15" s="5"/>
      <c r="E15" s="5">
        <v>77</v>
      </c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>
        <f>243.62+1000</f>
        <v>1243.62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489.5</v>
      </c>
      <c r="D31" s="17">
        <f t="shared" si="6"/>
        <v>0</v>
      </c>
      <c r="E31" s="17">
        <f t="shared" si="6"/>
        <v>8929.66</v>
      </c>
      <c r="F31" s="17">
        <f t="shared" si="6"/>
        <v>6635.5599999999995</v>
      </c>
      <c r="G31" s="17">
        <f t="shared" si="6"/>
        <v>1363.93</v>
      </c>
      <c r="H31" s="17">
        <f t="shared" si="6"/>
        <v>6251.34</v>
      </c>
      <c r="I31" s="17">
        <f t="shared" si="6"/>
        <v>0</v>
      </c>
      <c r="J31" s="21">
        <f>SUM(C31:I31)</f>
        <v>23669.989999999998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7773.2</v>
      </c>
      <c r="F32" s="18">
        <f t="shared" si="7"/>
        <v>6635.5599999999995</v>
      </c>
      <c r="G32" s="18">
        <f t="shared" si="7"/>
        <v>0</v>
      </c>
      <c r="H32" s="18">
        <f t="shared" si="7"/>
        <v>4663.83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489.5</v>
      </c>
      <c r="D33" s="31"/>
      <c r="E33" s="31">
        <v>1156.46</v>
      </c>
      <c r="F33" s="25"/>
      <c r="G33" s="31">
        <v>1363.93</v>
      </c>
      <c r="H33" s="32">
        <v>1587.51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14234.5</v>
      </c>
      <c r="D34" s="28">
        <f t="shared" si="8"/>
        <v>28958.5</v>
      </c>
      <c r="E34" s="28">
        <f t="shared" si="8"/>
        <v>20028.84</v>
      </c>
      <c r="F34" s="28">
        <f t="shared" si="8"/>
        <v>18640.08</v>
      </c>
      <c r="G34" s="28">
        <f t="shared" si="8"/>
        <v>17276.15</v>
      </c>
      <c r="H34" s="28">
        <f t="shared" si="8"/>
        <v>16271.61</v>
      </c>
      <c r="I34" s="28">
        <f t="shared" si="8"/>
        <v>16271.61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16271.61</v>
      </c>
      <c r="D3" s="16">
        <f aca="true" t="shared" si="0" ref="D3:I3">C34</f>
        <v>12963.18</v>
      </c>
      <c r="E3" s="16">
        <f t="shared" si="0"/>
        <v>12963.18</v>
      </c>
      <c r="F3" s="21">
        <f t="shared" si="0"/>
        <v>12963.18</v>
      </c>
      <c r="G3" s="16">
        <f t="shared" si="0"/>
        <v>12963.18</v>
      </c>
      <c r="H3" s="16">
        <f t="shared" si="0"/>
        <v>12963.18</v>
      </c>
      <c r="I3" s="16">
        <f t="shared" si="0"/>
        <v>12963.18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21518.41</v>
      </c>
      <c r="D5" s="22">
        <f t="shared" si="1"/>
        <v>12963.18</v>
      </c>
      <c r="E5" s="22">
        <f t="shared" si="1"/>
        <v>12963.18</v>
      </c>
      <c r="F5" s="22">
        <f t="shared" si="1"/>
        <v>12963.18</v>
      </c>
      <c r="G5" s="22">
        <f t="shared" si="1"/>
        <v>12963.18</v>
      </c>
      <c r="H5" s="17">
        <f t="shared" si="1"/>
        <v>12963.18</v>
      </c>
      <c r="I5" s="17">
        <f t="shared" si="1"/>
        <v>12963.18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6302.469999999999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3544.47</v>
      </c>
      <c r="E9" s="8"/>
      <c r="G9" s="8"/>
      <c r="H9" s="16"/>
      <c r="I9" s="8"/>
    </row>
    <row r="10" spans="1:9" ht="12.75">
      <c r="A10" s="5"/>
      <c r="B10" t="s">
        <v>2</v>
      </c>
      <c r="C10" s="16">
        <v>2758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1252.76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>
        <v>941.26</v>
      </c>
      <c r="E13" s="8"/>
      <c r="G13" s="8"/>
      <c r="H13" s="8"/>
      <c r="I13" s="8"/>
    </row>
    <row r="14" spans="1:9" ht="12.75">
      <c r="A14" s="5"/>
      <c r="B14" t="s">
        <v>7</v>
      </c>
      <c r="C14" s="8">
        <v>298</v>
      </c>
      <c r="E14" s="8"/>
      <c r="G14" s="8"/>
      <c r="H14" s="8"/>
      <c r="I14" s="8"/>
    </row>
    <row r="15" spans="1:9" ht="12.75">
      <c r="A15" s="5"/>
      <c r="B15" s="1" t="s">
        <v>23</v>
      </c>
      <c r="C15" s="33">
        <v>13.5</v>
      </c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>
        <v>1000</v>
      </c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8555.23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8555.23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7315.969999999999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1239.26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12963.18</v>
      </c>
      <c r="D34" s="28">
        <f t="shared" si="8"/>
        <v>12963.18</v>
      </c>
      <c r="E34" s="28">
        <f t="shared" si="8"/>
        <v>12963.18</v>
      </c>
      <c r="F34" s="28">
        <f t="shared" si="8"/>
        <v>12963.18</v>
      </c>
      <c r="G34" s="28">
        <f t="shared" si="8"/>
        <v>12963.18</v>
      </c>
      <c r="H34" s="28">
        <f t="shared" si="8"/>
        <v>12963.18</v>
      </c>
      <c r="I34" s="28">
        <f t="shared" si="8"/>
        <v>12963.18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12963.18</v>
      </c>
      <c r="D3" s="16">
        <f aca="true" t="shared" si="0" ref="D3:I3">C34</f>
        <v>12963.18</v>
      </c>
      <c r="E3" s="16">
        <f t="shared" si="0"/>
        <v>12963.18</v>
      </c>
      <c r="F3" s="21">
        <f t="shared" si="0"/>
        <v>12963.18</v>
      </c>
      <c r="G3" s="16">
        <f t="shared" si="0"/>
        <v>12963.18</v>
      </c>
      <c r="H3" s="16">
        <f t="shared" si="0"/>
        <v>12963.18</v>
      </c>
      <c r="I3" s="16">
        <f t="shared" si="0"/>
        <v>12963.18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12963.18</v>
      </c>
      <c r="D5" s="22">
        <f t="shared" si="1"/>
        <v>12963.18</v>
      </c>
      <c r="E5" s="22">
        <f t="shared" si="1"/>
        <v>12963.18</v>
      </c>
      <c r="F5" s="22">
        <f t="shared" si="1"/>
        <v>12963.18</v>
      </c>
      <c r="G5" s="22">
        <f t="shared" si="1"/>
        <v>12963.18</v>
      </c>
      <c r="H5" s="17">
        <f t="shared" si="1"/>
        <v>12963.18</v>
      </c>
      <c r="I5" s="17">
        <f t="shared" si="1"/>
        <v>12963.18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12963.18</v>
      </c>
      <c r="D34" s="28">
        <f t="shared" si="8"/>
        <v>12963.18</v>
      </c>
      <c r="E34" s="28">
        <f t="shared" si="8"/>
        <v>12963.18</v>
      </c>
      <c r="F34" s="28">
        <f t="shared" si="8"/>
        <v>12963.18</v>
      </c>
      <c r="G34" s="28">
        <f t="shared" si="8"/>
        <v>12963.18</v>
      </c>
      <c r="H34" s="28">
        <f t="shared" si="8"/>
        <v>12963.18</v>
      </c>
      <c r="I34" s="28">
        <f t="shared" si="8"/>
        <v>12963.18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12963.18</v>
      </c>
      <c r="D3" s="16">
        <f aca="true" t="shared" si="0" ref="D3:I3">C34</f>
        <v>12963.18</v>
      </c>
      <c r="E3" s="16">
        <f t="shared" si="0"/>
        <v>12963.18</v>
      </c>
      <c r="F3" s="21">
        <f t="shared" si="0"/>
        <v>12963.18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12963.18</v>
      </c>
      <c r="D5" s="22">
        <f t="shared" si="1"/>
        <v>12963.18</v>
      </c>
      <c r="E5" s="22">
        <f t="shared" si="1"/>
        <v>12963.18</v>
      </c>
      <c r="F5" s="22">
        <f t="shared" si="1"/>
        <v>12963.18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12963.18</v>
      </c>
      <c r="D34" s="28">
        <f t="shared" si="8"/>
        <v>12963.18</v>
      </c>
      <c r="E34" s="28">
        <f t="shared" si="8"/>
        <v>12963.18</v>
      </c>
      <c r="F34" s="28">
        <f t="shared" si="8"/>
        <v>12963.18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